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uario\Universidad de Oviedo\FACULTAD DE GEOLOGIA - CALIDAD_GEOLOGIA\SGIC_Geología\PR-SGIC-UO-06_Mejoras\1_5_1_MAM\"/>
    </mc:Choice>
  </mc:AlternateContent>
  <bookViews>
    <workbookView xWindow="0" yWindow="0" windowWidth="28800" windowHeight="12330"/>
  </bookViews>
  <sheets>
    <sheet name="Seguimiento_Mejoras" sheetId="1" r:id="rId1"/>
    <sheet name="Desplegables" sheetId="2" r:id="rId2"/>
    <sheet name="Estado" sheetId="3" r:id="rId3"/>
  </sheets>
  <definedNames>
    <definedName name="_xlnm._FilterDatabase" localSheetId="0" hidden="1">Seguimiento_Mejoras!$A$1:$I$4</definedName>
  </definedNames>
  <calcPr calcId="162913"/>
  <pivotCaches>
    <pivotCache cacheId="0" r:id="rId4"/>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<sst xmlns="http://schemas.openxmlformats.org/spreadsheetml/2006/main" count="153" uniqueCount="74">
  <si>
    <t>Estado</t>
  </si>
  <si>
    <t>Nº Ref.</t>
  </si>
  <si>
    <t>Tipo</t>
  </si>
  <si>
    <t>Fecha informe</t>
  </si>
  <si>
    <t>Título/ESMC</t>
  </si>
  <si>
    <t>Mejora</t>
  </si>
  <si>
    <t>Acciones</t>
  </si>
  <si>
    <t>Responsable Ejecución</t>
  </si>
  <si>
    <t>Período temporal</t>
  </si>
  <si>
    <t>Abierta</t>
  </si>
  <si>
    <t>Seguimiento de títulos</t>
  </si>
  <si>
    <t>Curso 20-21</t>
  </si>
  <si>
    <t>UTCal</t>
  </si>
  <si>
    <t>Informe de Centro</t>
  </si>
  <si>
    <t>Curso 19-20</t>
  </si>
  <si>
    <t>Proceso</t>
  </si>
  <si>
    <t>Títulos</t>
  </si>
  <si>
    <t>Responsable</t>
  </si>
  <si>
    <t>Sí/No</t>
  </si>
  <si>
    <t>Sí</t>
  </si>
  <si>
    <t>ACREDITA</t>
  </si>
  <si>
    <t>Cerrada</t>
  </si>
  <si>
    <t>No</t>
  </si>
  <si>
    <t>Vicerrectorado</t>
  </si>
  <si>
    <t>Administración Campus</t>
  </si>
  <si>
    <t>(Todas)</t>
  </si>
  <si>
    <t>Nº Mejoras</t>
  </si>
  <si>
    <t>Curso</t>
  </si>
  <si>
    <t>Total general</t>
  </si>
  <si>
    <t>FACULTAD</t>
  </si>
  <si>
    <t>GGEOL01</t>
  </si>
  <si>
    <t>Dirección</t>
  </si>
  <si>
    <t>Administración</t>
  </si>
  <si>
    <t>1 (2019-2020)</t>
  </si>
  <si>
    <t>Mejora de sistemas audiovisuales en las aulas</t>
  </si>
  <si>
    <t>2 (2019-2020)</t>
  </si>
  <si>
    <t>Revisión y adaptación de la docencia a la situación sociosanitaria</t>
  </si>
  <si>
    <t>Continuar Incentivando la participación en la EGE en la red.
Propuesta de modificación de los plazos de cumplimentación de las encuestas</t>
  </si>
  <si>
    <t>Solventar los problemas surgidos en las asignaturas peor valoradas y en los cometarios del campo abierto de la EGE</t>
  </si>
  <si>
    <t>Mejorar recursos materiales: calefacción del aula</t>
  </si>
  <si>
    <t>Facilitar los trámites a las empresas que acogen estudiantes en prácticas externas. Enviar información a empresas desde la Universidad sobre las prácticas en empresa</t>
  </si>
  <si>
    <t>Mejorar la eficiencia de la información a los alumnos sobre las prácticas externas</t>
  </si>
  <si>
    <t>Mejorar la matrícula en el Máster</t>
  </si>
  <si>
    <t>Seguimiento/mejora de la percepción de la docencia y el grado de inserción de los egresados</t>
  </si>
  <si>
    <t>MRGEOL02</t>
  </si>
  <si>
    <t>3 (2019-2020)</t>
  </si>
  <si>
    <t>4 (2019-2020)</t>
  </si>
  <si>
    <t>5 (2019-2020)</t>
  </si>
  <si>
    <t>6 (2019-2020)</t>
  </si>
  <si>
    <t>7 (2019-2020)</t>
  </si>
  <si>
    <t>Coordinador Máster</t>
  </si>
  <si>
    <t>oct21 - julio 22</t>
  </si>
  <si>
    <t>julio21 - oct22</t>
  </si>
  <si>
    <t>prox. Cursos</t>
  </si>
  <si>
    <t>curso 20-21</t>
  </si>
  <si>
    <t>Adquisición y puesta en marcha de equipos informáticos de audio e imagen</t>
  </si>
  <si>
    <t>Contar con medios tecnológicos adecuados</t>
  </si>
  <si>
    <t>La Universidad cuenta con una buena estrategia de oferta de cursos por parte del ICE (Instituto de Ciencias de la Educación de la Universidad de Oviedo) y convoca proyectos de innovación docente con sus correspondientes jornadas de innovación; no obstante, aunque la participación en tareas de innovación es relevante, no se potencian demasiado los proyectos sobre ese particular</t>
  </si>
  <si>
    <t>La tasa de graduación es muy baja (&lt;10%) (2013/2014), cuando el valor de referencia en la memoria verificada es &gt;40%, en los datos solicitados por el panel de expertos, como evidencias adicionales, la tasa se ha establecido en un 28,1% para el curso 2014/2015, alejado aún del valor referencia en la memoria verificada.</t>
  </si>
  <si>
    <t>La satisfacción de los estudiantes y profesorado es alta, si bien el número de encuestas cumplimentadas es bajo, y el resultado ha de tomarse con cautela.</t>
  </si>
  <si>
    <t>Los datos relativos a inserción laboral son limitados, a lo que se añade un bajo número de estudiantes graduados.</t>
  </si>
  <si>
    <t>Realizar una modificación en el criterio de transferencia y reconocimiento de créditos para incluir el reconocimiento de créditos de enseñanzas superiores no universitarias, que se está aplicando sin estar contemplado en la memoria verificada actual, de acuerdo a lo expresado en el plan de mejoras.</t>
  </si>
  <si>
    <t>Llevar a cabo una homogeneización en la información sobre las asignaturas del Título.</t>
  </si>
  <si>
    <t>Incorporar técnicas informáticas complementarias a las disciplinas que se imparten.</t>
  </si>
  <si>
    <t>Aplicar los protocolos de matriculación y Seguimiento de los TFG.</t>
  </si>
  <si>
    <t>Mantener e implementar la estrategia para incentivar a los agentes implicados para colaborar en la obtención de datos acerca del grado de satisfacción.</t>
  </si>
  <si>
    <t xml:space="preserve">Consideramos que la participación de los profesores que imparten docencia en la Facultad de Geología en Proyectos de Innovación Docente es elevada. Desde el año 2013 al 2016 se han dirigido desde el Departamento de Geología 24 Proyectos de Innovación Docente. En concreto para el curso 2015-16 están o han estado activos 10 proyectos de Innovación Docente. También en este curso, en diciembre de 2016 se realizaron dos jornadas de Innovación docente en la Facultad de Geología. Estos datos pueden ser consultados en
http://www.innova.uniovi.es/c1n n/comite
http://www.geol.uniovi.es/doce ncia/innovacion
Consideramos que la participación de los profesores que imparten docencia en la Facultad de Geología en Proyectos de Innovación Docente es elevada. Desde el año 2013 al 2016 se han dirigido desde el Departamento de Geología 24 Proyectos de Innovación Docente. En concreto para el curso 2015-16 están o han estado activos 10 proyectos de Innovación Docente. También en este curso, en diciembre de 2016 se realizaron dos jornadas de Innovación docente en la Facultad de Geología. Estos datos pueden ser consultados en
http://www.innova.uniovi.es/c1n n/comite
http://www.geol.uniovi.es/doce ncia/innovacion
Consideramos que la participación de los profesores que imparten docencia en la Facultad de Geología en Proyectos de Innovación Docente es elevada. Desde el año 2013 al 2016 se han dirigido desde el Departamento de Geología 24 Proyectos de Innovación Docente. En concreto para el curso 2015-16 están o han estado activos 10 proyectos de Innovación Docente. También en este curso, en diciembre de 2016 se realizaron dos jornadas de Innovación docente en la Facultad de Geología. Estos datos pueden ser consultados en
http://www.innova.uniovi.es/c1n n/comite
http://www.geol.uniovi.es/doce ncia/innovacion
</t>
  </si>
  <si>
    <t>En cierta medida, esta baja Tasa de Graduación se relaciona con la alta Tasa de Abandono y pudieran tener causas comunes. Se llevan a cabo acciones de mejora de estos aspectos y se prevén algunos planes de mejora (ver apartados correspondientes).</t>
  </si>
  <si>
    <t>Desde el equipo decanal se sigue insistiendo en la necesidad de cumplimentar estas encuestas</t>
  </si>
  <si>
    <t xml:space="preserve">EN PROCESO CONTINUO
Desde la Unidad Técnica de Calidad se realiza el Seguimiento de los alumnos egresado de la titulación mediante una encuesta, la cual se lleva a cabos de dos maneras.
Se realiza un primer contacto vía correo electrónico, donde se envía a los estudiantes egresados la dirección web y los datos necesarios para la cumplimentación de la encuesta.
En el caso de que la tasa de respuesta sea baja, se realiza comunicación telefónica con el egresado para que cumplimente vía telefónica el cuestionario correspondiente.
</t>
  </si>
  <si>
    <t>EN CURSO (cada año el equipo decanal revisa las Guías Docentes y se van mejorando de acuerdo con estas recomendaciones y otros criterios)</t>
  </si>
  <si>
    <t>EN CURSO (cada curso se incrementa en muchas de las asignaturas del Grado el uso de diversas técnicas informáticas complementarias)</t>
  </si>
  <si>
    <t xml:space="preserve">EN PROCESO CONTINUO
Tanto desde la Facultad, como por parte de la Unidad Técnica de Calidad, se buscan acciones que permitan elevar el nivel de participación de los agentes implicados en los procesos de encuesta y recogida de información acerca de la satisfacción de estos. Realización de encuestas telefónicas, vía web, modelo “semipresencial” en la Encuesta General de la Enseñanza, recordatorios a profesores y alumnado, etc.
Pese a los esfuerzos realizados, lo obtención de resultados sobre satisfacción no siempre es el deseado, ya que los agentes implicados no colaboran lo suficiente en los citados procesos.
</t>
  </si>
  <si>
    <t>El ajuste de la guías docentes de tal manera que estas se correspondan en su totalidad a lo establecido en la memoria verificada.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</si>
</sst>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b/>
      <sz val="9"/>
      <color rgb="FF000000"/>
      <name val="Calibri"/>
      <family val="2"/>
      <scheme val="minor"/>
    </font>
    <font>
      <sz val="10"/>
      <color theme="1"/>
      <name val="Calibri"/>
      <family val="2"/>
      <scheme val="minor"/>
    </font>
    <font>
      <sz val="8"/>
      <name val="Calibri"/>
      <family val="2"/>
      <scheme val="minor"/>
    </font>
    <font>
      <sz val="9"/>
      <color rgb="FF000000"/>
      <name val="Arial"/>
      <family val="2"/>
    </font>
  </fonts>
  <fills count="4">
    <fill>
      <patternFill patternType="none"/>
    </fill>
    <fill>
      <patternFill patternType="gray125"/>
    </fill>
    <fill>
      <patternFill patternType="solid">
        <fgColor rgb="FFC0C0C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theme="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23">
    <xf numFmtId="0" fontId="0" fillId="0" borderId="0" xfId="0"/>
    <xf numFmtId="0" fontId="0" fillId="0" borderId="0" xfId="0" applyAlignment="1">
      <alignment vertical="center"/>
    </xf>
    <xf numFmtId="0" fontId="0" fillId="0" borderId="1" xfId="0" applyBorder="1" applyAlignment="1">
      <alignment vertical="center"/>
    </xf>
    <xf numFmtId="0" fontId="2" fillId="0" borderId="1" xfId="0" applyFont="1" applyBorder="1" applyAlignment="1">
      <alignment horizontal="left" vertical="center" wrapText="1"/>
    </xf>
    <xf numFmtId="0" fontId="0" fillId="0" borderId="0" xfId="0" pivotButton="1"/>
    <xf numFmtId="0" fontId="0" fillId="0" borderId="0" xfId="0" applyAlignment="1">
      <alignment horizontal="left"/>
    </xf>
    <xf numFmtId="0" fontId="0" fillId="0" borderId="0" xfId="0" applyAlignment="1">
      <alignment horizontal="center" vertical="center"/>
    </xf>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0" fillId="0" borderId="0" xfId="0" pivotButton="1" applyAlignment="1">
      <alignment horizont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0" fillId="0" borderId="1" xfId="0" applyBorder="1" applyAlignment="1">
      <alignment horizontal="left" vertical="center"/>
    </xf>
    <xf numFmtId="0" fontId="0" fillId="0" borderId="0" xfId="0" applyAlignment="1">
      <alignment horizontal="left" vertical="center"/>
    </xf>
    <xf numFmtId="0" fontId="0" fillId="0" borderId="0" xfId="0" applyAlignment="1">
      <alignment vertical="center" wrapText="1"/>
    </xf>
    <xf numFmtId="0" fontId="0" fillId="0" borderId="1" xfId="0" applyBorder="1" applyAlignment="1">
      <alignment vertical="center" wrapText="1"/>
    </xf>
    <xf numFmtId="14" fontId="0" fillId="0" borderId="1" xfId="0" applyNumberFormat="1" applyBorder="1" applyAlignment="1">
      <alignment vertical="center" wrapText="1"/>
    </xf>
    <xf numFmtId="0" fontId="0" fillId="0" borderId="0" xfId="0" applyBorder="1" applyAlignment="1">
      <alignment horizontal="left" vertical="center"/>
    </xf>
    <xf numFmtId="0" fontId="0" fillId="0" borderId="0" xfId="0" applyBorder="1" applyAlignment="1">
      <alignment vertical="center" wrapText="1"/>
    </xf>
    <xf numFmtId="14" fontId="0" fillId="0" borderId="0" xfId="0" applyNumberFormat="1" applyBorder="1" applyAlignment="1">
      <alignment vertical="center" wrapText="1"/>
    </xf>
    <xf numFmtId="0" fontId="0" fillId="0" borderId="0" xfId="0" applyBorder="1" applyAlignment="1">
      <alignment vertical="center"/>
    </xf>
    <xf numFmtId="0" fontId="0" fillId="3" borderId="1" xfId="0" applyFill="1" applyBorder="1" applyAlignment="1">
      <alignment vertical="center" wrapText="1"/>
    </xf>
    <xf numFmtId="0" fontId="0" fillId="0" borderId="1" xfId="0" applyBorder="1" applyAlignment="1">
      <alignment horizontal="left" vertical="center" wrapText="1"/>
    </xf>
  </cellXfs>
  <cellStyles count="1">
    <cellStyle name="Normal" xfId="0" builtinId="0"/>
  </cellStyles>
  <dxfs count="12">
    <dxf>
      <fill>
        <patternFill>
          <bgColor rgb="FFFF0000"/>
        </patternFill>
      </fill>
    </dxf>
    <dxf>
      <fill>
        <patternFill>
          <bgColor rgb="FF00B050"/>
        </patternFill>
      </fill>
    </dxf>
    <dxf>
      <fill>
        <patternFill>
          <bgColor rgb="FFFF0000"/>
        </patternFill>
      </fill>
    </dxf>
    <dxf>
      <fill>
        <patternFill>
          <bgColor rgb="FF00B050"/>
        </patternFill>
      </fill>
    </dxf>
    <dxf>
      <alignment horizontal="center"/>
    </dxf>
    <dxf>
      <font>
        <b val="0"/>
        <i val="0"/>
        <strike val="0"/>
        <condense val="0"/>
        <extend val="0"/>
        <outline val="0"/>
        <shadow val="0"/>
        <u val="none"/>
        <vertAlign val="baseline"/>
        <sz val="11"/>
        <color theme="1"/>
        <name val="Calibri"/>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scheme val="minor"/>
      </font>
      <alignment horizontal="general"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pivotCacheDefinition" Target="pivotCache/pivotCacheDefinition1.xml"/><Relationship Id="rId9" Type="http://schemas.openxmlformats.org/officeDocument/2006/relationships/customXml" Target="../customXml/item2.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franciscomc" refreshedDate="44223.56375671296" createdVersion="6" refreshedVersion="6" minRefreshableVersion="3" recordCount="17">
  <cacheSource type="worksheet">
    <worksheetSource ref="A1:I1048576" sheet="Seguimiento_Mejoras"/>
  </cacheSource>
  <cacheFields count="14">
    <cacheField name="Estado" numFmtId="0">
      <sharedItems containsBlank="1" count="3">
        <s v="Abierta"/>
        <m/>
        <s v="Cerrada"/>
      </sharedItems>
    </cacheField>
    <cacheField name="Nº Ref." numFmtId="0">
      <sharedItems containsString="0" containsBlank="1" containsNumber="1" containsInteger="1" minValue="1" maxValue="5"/>
    </cacheField>
    <cacheField name="Tipo" numFmtId="0">
      <sharedItems containsBlank="1" count="3">
        <s v="Seguimiento de títulos"/>
        <m/>
        <s v="ACREDITA"/>
      </sharedItems>
    </cacheField>
    <cacheField name="Fecha informe" numFmtId="0">
      <sharedItems containsNonDate="0" containsDate="1" containsString="0" containsBlank="1" minDate="2016-05-31T00:00:00" maxDate="2020-12-01T00:00:00"/>
    </cacheField>
    <cacheField name="Título/ESMC" numFmtId="0">
      <sharedItems containsBlank="1"/>
    </cacheField>
    <cacheField name="Mejora" numFmtId="0">
      <sharedItems containsBlank="1" longText="1"/>
    </cacheField>
    <cacheField name="Acciones" numFmtId="0">
      <sharedItems containsBlank="1"/>
    </cacheField>
    <cacheField name="Responsable Ejecución" numFmtId="0">
      <sharedItems containsBlank="1"/>
    </cacheField>
    <cacheField name="Período temporal" numFmtId="0">
      <sharedItems containsBlank="1" count="3">
        <s v="Curso 20-21"/>
        <m/>
        <s v="Curso 19-20"/>
      </sharedItems>
    </cacheField>
    <cacheField name="Recursos necesarios" numFmtId="0">
      <sharedItems containsBlank="1"/>
    </cacheField>
    <cacheField name="Indicador seguimiento" numFmtId="0">
      <sharedItems containsBlank="1"/>
    </cacheField>
    <cacheField name="Valor indicador" numFmtId="0">
      <sharedItems containsBlank="1"/>
    </cacheField>
    <cacheField name="Observaciones" numFmtId="0">
      <sharedItems containsBlank="1"/>
    </cacheField>
    <cacheField name="1er seguimiento 26.1.2021" numFmtId="0">
      <sharedItems containsBlank="1"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7">
  <r>
    <x v="0"/>
    <n v="1"/>
    <x v="0"/>
    <d v="2020-11-30T00:00:00"/>
    <s v="ESMC"/>
    <s v="Realizar un estudio de abandono específico que analice en detalle el destino de los alumnos que abandonan la titulación, es decir, si se matriculan en otro título de grado de la Universidad (especificando cuál sería), en función de si es un abandono forzado por la normativa de progreso y permanencia, o no lo es. Adicionalmente, siendo las tasas de abandono un problema transversal a toda la Universidad, se recomienda la modificación del objetivo dispuesto en la memoria de verificación del título."/>
    <s v="Solicitar informe"/>
    <s v="Dirección ESMC"/>
    <x v="0"/>
    <s v="RRHH"/>
    <s v="Tasa abandono según causa y destino (Sí/No)"/>
    <s v="Sí"/>
    <m/>
    <s v="Realizado"/>
  </r>
  <r>
    <x v="1"/>
    <m/>
    <x v="1"/>
    <m/>
    <m/>
    <m/>
    <s v="Elaborar informe"/>
    <s v="UTCal"/>
    <x v="1"/>
    <m/>
    <m/>
    <s v="Sí"/>
    <m/>
    <s v="En ejecución, se está trabajando en la elaboración del informe"/>
  </r>
  <r>
    <x v="1"/>
    <m/>
    <x v="1"/>
    <m/>
    <m/>
    <m/>
    <s v="Analizar informe"/>
    <s v="Dirección ESMC"/>
    <x v="1"/>
    <m/>
    <m/>
    <m/>
    <m/>
    <m/>
  </r>
  <r>
    <x v="1"/>
    <m/>
    <x v="1"/>
    <m/>
    <m/>
    <m/>
    <s v="Difundir informe"/>
    <s v="Dirección ESMC"/>
    <x v="1"/>
    <m/>
    <m/>
    <m/>
    <m/>
    <m/>
  </r>
  <r>
    <x v="0"/>
    <n v="2"/>
    <x v="0"/>
    <d v="2020-11-30T00:00:00"/>
    <s v="ESMC"/>
    <s v="Aumentar la participación en la Encuesta General de la Enseñanza (EGE), mediante diversas acciones."/>
    <s v="·   Envío de recordatorios por correo electrónico a profesores y estudiantes."/>
    <s v="Dirección ESMC"/>
    <x v="0"/>
    <s v="RRHH"/>
    <s v="Tasa de respuesta EGE&gt;15%"/>
    <s v="GIMARI: 35,3%_x000a_GINATM: 35,1%_x000a_(26/01/2020)"/>
    <s v="Es continuación de la mejora 2017-2018_x000a_Aumentar las respuestas en las encuestas"/>
    <s v="Tasa de respuesta de Marina 35,3% respecto al 8,7 del año pasado_x000a_Tasa de respuesta de Naútica 35,1% respecto al 6 del año pasado_x000a__x000a_"/>
  </r>
  <r>
    <x v="1"/>
    <m/>
    <x v="1"/>
    <m/>
    <m/>
    <m/>
    <s v="·   Modelo semipresencial en aulas de informática."/>
    <m/>
    <x v="1"/>
    <s v="RRHH"/>
    <m/>
    <m/>
    <m/>
    <m/>
  </r>
  <r>
    <x v="1"/>
    <m/>
    <x v="1"/>
    <m/>
    <m/>
    <m/>
    <s v="·   Incentivar a través de obsequios y facilidades en la Escuela."/>
    <m/>
    <x v="1"/>
    <s v="Presupuesto ESMC"/>
    <m/>
    <m/>
    <m/>
    <m/>
  </r>
  <r>
    <x v="1"/>
    <m/>
    <x v="1"/>
    <m/>
    <m/>
    <m/>
    <s v="·   Emplear sesiones de práctica para cumplimentar cuestionarios mediante móvil, Tablet, ordenador."/>
    <m/>
    <x v="1"/>
    <s v="RRHH"/>
    <m/>
    <m/>
    <m/>
    <m/>
  </r>
  <r>
    <x v="0"/>
    <n v="3"/>
    <x v="0"/>
    <d v="2020-11-30T00:00:00"/>
    <s v="ESMC"/>
    <s v="Implantar el cuestionario de satisfacción de prácticas externas de manera online."/>
    <s v="Diseñar cuestionario"/>
    <s v="UTCal"/>
    <x v="0"/>
    <s v="RRHH"/>
    <s v="Sí/No"/>
    <s v="Sí"/>
    <s v="Es continuación de la mejora 2017-2018_x000a_Incorporar la encuesta de valoración del alumno en las prácticas externas"/>
    <s v="Se ha diseño el cuestionario online con la colaboración de Calidad_x000a__x000a_enlace"/>
  </r>
  <r>
    <x v="1"/>
    <m/>
    <x v="1"/>
    <m/>
    <m/>
    <m/>
    <s v="Implantar cuestionario en el proceso"/>
    <s v="Dirección ESMC"/>
    <x v="1"/>
    <m/>
    <s v="Sí/No"/>
    <m/>
    <m/>
    <m/>
  </r>
  <r>
    <x v="1"/>
    <m/>
    <x v="1"/>
    <m/>
    <m/>
    <m/>
    <s v="Distribuir cuestionario en el curso 20-21"/>
    <s v="Dirección ESMC"/>
    <x v="1"/>
    <m/>
    <s v="Sí/No"/>
    <m/>
    <m/>
    <m/>
  </r>
  <r>
    <x v="1"/>
    <m/>
    <x v="1"/>
    <m/>
    <m/>
    <m/>
    <s v="Recoger datos"/>
    <s v="Dirección ESMC"/>
    <x v="1"/>
    <m/>
    <s v="Tasa de respuesta&gt;75%"/>
    <m/>
    <m/>
    <m/>
  </r>
  <r>
    <x v="2"/>
    <n v="5"/>
    <x v="2"/>
    <d v="2019-01-30T00:00:00"/>
    <s v="MINMARM"/>
    <s v="Promover la realización de TFMs donde se desarrollen de forma crítica y constructiva aspectos concretos de las Tecnologías Marinas."/>
    <s v="N/A"/>
    <s v="Dirección ESMC"/>
    <x v="2"/>
    <s v="RRHH"/>
    <s v="Sí/No"/>
    <s v="Sí"/>
    <m/>
    <s v="Desde el centro, se promueve la aplicación y la relación de trabajos de investigación de diferentes áreas de conocimiento en el sector marítimo. Este hecho, en un primer momento, puede llevar a error en la identificación de los ámbitos de los que pueden tratar algunos trabajos._x000a_En la Comisión de Docencia del centro se revisan y aprueban las propuestas de TFM, velándose por su adecuación al ámbito marítimo y de las tecnologías marinas."/>
  </r>
  <r>
    <x v="2"/>
    <n v="1"/>
    <x v="2"/>
    <d v="2016-05-31T00:00:00"/>
    <s v="GINATM"/>
    <s v="Homogeneizar el contenido de las asignaturas en las guías docentes."/>
    <s v="N/A"/>
    <s v="Dirección ESMC"/>
    <x v="2"/>
    <s v="RRHH"/>
    <s v="Sí/No"/>
    <s v="Sí"/>
    <m/>
    <s v="Actualmente, está bastante conseguido, si bien los constantes cambios de profesorado en algunas asignaturas lo dificultan."/>
  </r>
  <r>
    <x v="2"/>
    <n v="4"/>
    <x v="2"/>
    <d v="2016-05-31T00:00:00"/>
    <s v="GINATM"/>
    <s v="Fomentar acciones para incrementar el número de plazas de prácticas válidas para que los alumnos obtengan la habilitación profesional."/>
    <s v="N/A"/>
    <s v="Dirección ESMC"/>
    <x v="2"/>
    <s v="RRHH"/>
    <s v="Sí/No"/>
    <s v="Sí"/>
    <m/>
    <s v="Se ha dado a conocer la iniciativa del embajador de la IMO, el Capitán de la MM D. Antonio Padrón para que los alumnos se incorporen a la bolsa de embarque promovida con la colaboración de la DGMM y diversas empresas navieras._x000a_La naviera MARFLET realizó el 29-11-2018 una presentación de su plan de flota y solicitó alumnos para embarque y posterior ascenso en la empresa._x000a_En el último año se han firmado varios convenios formativos con empresas navieras."/>
  </r>
  <r>
    <x v="2"/>
    <n v="1"/>
    <x v="2"/>
    <d v="2016-05-31T00:00:00"/>
    <s v="GIMARI"/>
    <s v="Desarrollar estrategias que incrementen la participación en las encuestas de los agentes implicados en el Título."/>
    <s v="N/A"/>
    <s v="Dirección ESMC"/>
    <x v="2"/>
    <s v="RRHH"/>
    <s v="Sí/No"/>
    <s v="Sí"/>
    <m/>
    <s v="Se transforma en la mejora nº2 de seguimiento de títulos del curso 20-21."/>
  </r>
  <r>
    <x v="1"/>
    <m/>
    <x v="1"/>
    <m/>
    <m/>
    <m/>
    <m/>
    <m/>
    <x v="1"/>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rowHeaderCaption="Curso" colHeaderCaption="Estado">
  <location ref="A3:D7" firstHeaderRow="1" firstDataRow="2" firstDataCol="1" rowPageCount="1" colPageCount="1"/>
  <pivotFields count="14">
    <pivotField axis="axisCol" showAll="0">
      <items count="4">
        <item h="1" x="1"/>
        <item x="0"/>
        <item x="2"/>
        <item t="default"/>
      </items>
    </pivotField>
    <pivotField showAll="0"/>
    <pivotField axis="axisPage" showAll="0">
      <items count="4">
        <item x="2"/>
        <item x="0"/>
        <item x="1"/>
        <item t="default"/>
      </items>
    </pivotField>
    <pivotField showAll="0" defaultSubtotal="0"/>
    <pivotField showAll="0"/>
    <pivotField dataField="1" showAll="0"/>
    <pivotField showAll="0"/>
    <pivotField showAll="0"/>
    <pivotField axis="axisRow" showAll="0">
      <items count="4">
        <item x="0"/>
        <item x="1"/>
        <item x="2"/>
        <item t="default"/>
      </items>
    </pivotField>
    <pivotField showAll="0"/>
    <pivotField showAll="0"/>
    <pivotField showAll="0"/>
    <pivotField showAll="0"/>
    <pivotField showAll="0"/>
  </pivotFields>
  <rowFields count="1">
    <field x="8"/>
  </rowFields>
  <rowItems count="3">
    <i>
      <x/>
    </i>
    <i>
      <x v="2"/>
    </i>
    <i t="grand">
      <x/>
    </i>
  </rowItems>
  <colFields count="1">
    <field x="0"/>
  </colFields>
  <colItems count="3">
    <i>
      <x v="1"/>
    </i>
    <i>
      <x v="2"/>
    </i>
    <i t="grand">
      <x/>
    </i>
  </colItems>
  <pageFields count="1">
    <pageField fld="2" hier="-1"/>
  </pageFields>
  <dataFields count="1">
    <dataField name="Nº Mejoras" fld="5" subtotal="count" baseField="0" baseItem="0"/>
  </dataFields>
  <formats count="1">
    <format dxfId="4">
      <pivotArea field="0" type="button" dataOnly="0" labelOnly="1" outline="0" axis="axisCol" fieldPosition="0"/>
    </format>
  </formats>
  <pivotTableStyleInfo name="PivotStyleMedium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id="1" name="Tabla1" displayName="Tabla1" ref="A1:E7" totalsRowShown="0" headerRowDxfId="11" dataDxfId="10">
  <autoFilter ref="A1:E7"/>
  <tableColumns count="5">
    <tableColumn id="1" name="Proceso" dataDxfId="9"/>
    <tableColumn id="2" name="Títulos" dataDxfId="8"/>
    <tableColumn id="3" name="Estado" dataDxfId="7"/>
    <tableColumn id="4" name="Responsable" dataDxfId="6"/>
    <tableColumn id="5" name="Sí/No" dataDxfId="5"/>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tabSelected="1" zoomScale="70" zoomScaleNormal="70" workbookViewId="0">
      <pane ySplit="1" topLeftCell="A2" activePane="bottomLeft" state="frozen"/>
      <selection activeCell="E1" sqref="E1"/>
      <selection pane="bottomLeft" activeCell="G11" sqref="G11"/>
    </sheetView>
  </sheetViews>
  <sheetFormatPr baseColWidth="10" defaultColWidth="8.85546875" defaultRowHeight="15" x14ac:dyDescent="0.25"/>
  <cols>
    <col min="1" max="1" width="14.85546875" style="6" bestFit="1" customWidth="1"/>
    <col min="2" max="2" width="16.28515625" style="1" bestFit="1" customWidth="1"/>
    <col min="3" max="3" width="14.85546875" style="1" customWidth="1"/>
    <col min="4" max="4" width="12" style="1" customWidth="1"/>
    <col min="5" max="5" width="13.140625" style="1" customWidth="1"/>
    <col min="6" max="6" width="70.28515625" style="1" customWidth="1"/>
    <col min="7" max="7" width="179.7109375" style="14" customWidth="1"/>
    <col min="8" max="8" width="18.5703125" style="6" customWidth="1"/>
    <col min="9" max="9" width="9.7109375" style="1" customWidth="1"/>
    <col min="10" max="10" width="34.28515625" style="1" customWidth="1"/>
    <col min="11" max="16384" width="8.85546875" style="1"/>
  </cols>
  <sheetData>
    <row r="1" spans="1:9" ht="36" customHeight="1" x14ac:dyDescent="0.25">
      <c r="A1" s="7" t="s">
        <v>0</v>
      </c>
      <c r="B1" s="8" t="s">
        <v>1</v>
      </c>
      <c r="C1" s="8" t="s">
        <v>2</v>
      </c>
      <c r="D1" s="8" t="s">
        <v>3</v>
      </c>
      <c r="E1" s="8" t="s">
        <v>4</v>
      </c>
      <c r="F1" s="8" t="s">
        <v>5</v>
      </c>
      <c r="G1" s="8" t="s">
        <v>6</v>
      </c>
      <c r="H1" s="8" t="s">
        <v>7</v>
      </c>
      <c r="I1" s="8" t="s">
        <v>8</v>
      </c>
    </row>
    <row r="2" spans="1:9" s="13" customFormat="1" ht="35.1" customHeight="1" x14ac:dyDescent="0.25">
      <c r="A2" s="3" t="s">
        <v>9</v>
      </c>
      <c r="B2" s="15" t="s">
        <v>33</v>
      </c>
      <c r="C2" s="15" t="s">
        <v>10</v>
      </c>
      <c r="D2" s="15"/>
      <c r="E2" s="15" t="s">
        <v>30</v>
      </c>
      <c r="F2" s="15" t="s">
        <v>34</v>
      </c>
      <c r="G2" s="15" t="s">
        <v>55</v>
      </c>
      <c r="H2" s="15" t="s">
        <v>31</v>
      </c>
      <c r="I2" s="15" t="s">
        <v>54</v>
      </c>
    </row>
    <row r="3" spans="1:9" s="13" customFormat="1" ht="35.1" customHeight="1" x14ac:dyDescent="0.25">
      <c r="A3" s="3" t="s">
        <v>9</v>
      </c>
      <c r="B3" s="15" t="s">
        <v>35</v>
      </c>
      <c r="C3" s="15" t="s">
        <v>10</v>
      </c>
      <c r="D3" s="15"/>
      <c r="E3" s="15" t="s">
        <v>30</v>
      </c>
      <c r="F3" s="15" t="s">
        <v>36</v>
      </c>
      <c r="G3" s="15" t="s">
        <v>56</v>
      </c>
      <c r="H3" s="15" t="s">
        <v>31</v>
      </c>
      <c r="I3" s="15" t="s">
        <v>54</v>
      </c>
    </row>
    <row r="4" spans="1:9" s="13" customFormat="1" ht="45" x14ac:dyDescent="0.25">
      <c r="A4" s="3" t="s">
        <v>9</v>
      </c>
      <c r="B4" s="15" t="s">
        <v>33</v>
      </c>
      <c r="C4" s="15" t="s">
        <v>10</v>
      </c>
      <c r="D4" s="16">
        <v>44525</v>
      </c>
      <c r="E4" s="15" t="s">
        <v>44</v>
      </c>
      <c r="F4" s="15" t="s">
        <v>37</v>
      </c>
      <c r="G4" s="21"/>
      <c r="H4" s="15" t="s">
        <v>50</v>
      </c>
      <c r="I4" s="15" t="s">
        <v>51</v>
      </c>
    </row>
    <row r="5" spans="1:9" s="13" customFormat="1" ht="35.1" customHeight="1" x14ac:dyDescent="0.25">
      <c r="A5" s="12" t="s">
        <v>9</v>
      </c>
      <c r="B5" s="15" t="s">
        <v>35</v>
      </c>
      <c r="C5" s="15" t="s">
        <v>10</v>
      </c>
      <c r="D5" s="16">
        <v>44525</v>
      </c>
      <c r="E5" s="15" t="s">
        <v>44</v>
      </c>
      <c r="F5" s="15" t="s">
        <v>38</v>
      </c>
      <c r="G5" s="21"/>
      <c r="H5" s="15" t="s">
        <v>50</v>
      </c>
      <c r="I5" s="15" t="s">
        <v>52</v>
      </c>
    </row>
    <row r="6" spans="1:9" s="13" customFormat="1" ht="35.1" customHeight="1" x14ac:dyDescent="0.25">
      <c r="A6" s="12" t="s">
        <v>9</v>
      </c>
      <c r="B6" s="15" t="s">
        <v>45</v>
      </c>
      <c r="C6" s="15" t="s">
        <v>10</v>
      </c>
      <c r="D6" s="16">
        <v>44525</v>
      </c>
      <c r="E6" s="15" t="s">
        <v>44</v>
      </c>
      <c r="F6" s="15" t="s">
        <v>39</v>
      </c>
      <c r="G6" s="21"/>
      <c r="H6" s="15" t="s">
        <v>23</v>
      </c>
      <c r="I6" s="15" t="s">
        <v>53</v>
      </c>
    </row>
    <row r="7" spans="1:9" s="13" customFormat="1" ht="45" x14ac:dyDescent="0.25">
      <c r="A7" s="12" t="s">
        <v>9</v>
      </c>
      <c r="B7" s="15" t="s">
        <v>46</v>
      </c>
      <c r="C7" s="15" t="s">
        <v>10</v>
      </c>
      <c r="D7" s="16">
        <v>44525</v>
      </c>
      <c r="E7" s="15" t="s">
        <v>44</v>
      </c>
      <c r="F7" s="15" t="s">
        <v>40</v>
      </c>
      <c r="G7" s="21"/>
      <c r="H7" s="15" t="s">
        <v>23</v>
      </c>
      <c r="I7" s="15" t="s">
        <v>53</v>
      </c>
    </row>
    <row r="8" spans="1:9" s="13" customFormat="1" ht="35.1" customHeight="1" x14ac:dyDescent="0.25">
      <c r="A8" s="12" t="s">
        <v>9</v>
      </c>
      <c r="B8" s="15" t="s">
        <v>47</v>
      </c>
      <c r="C8" s="15" t="s">
        <v>10</v>
      </c>
      <c r="D8" s="16">
        <v>44525</v>
      </c>
      <c r="E8" s="15" t="s">
        <v>44</v>
      </c>
      <c r="F8" s="15" t="s">
        <v>41</v>
      </c>
      <c r="G8" s="21"/>
      <c r="H8" s="15" t="s">
        <v>50</v>
      </c>
      <c r="I8" s="15" t="s">
        <v>52</v>
      </c>
    </row>
    <row r="9" spans="1:9" s="13" customFormat="1" ht="35.1" customHeight="1" x14ac:dyDescent="0.25">
      <c r="A9" s="12" t="s">
        <v>9</v>
      </c>
      <c r="B9" s="15" t="s">
        <v>48</v>
      </c>
      <c r="C9" s="15" t="s">
        <v>10</v>
      </c>
      <c r="D9" s="16">
        <v>44525</v>
      </c>
      <c r="E9" s="15" t="s">
        <v>44</v>
      </c>
      <c r="F9" s="15" t="s">
        <v>42</v>
      </c>
      <c r="G9" s="21"/>
      <c r="H9" s="15" t="s">
        <v>50</v>
      </c>
      <c r="I9" s="15" t="s">
        <v>52</v>
      </c>
    </row>
    <row r="10" spans="1:9" s="13" customFormat="1" ht="35.1" customHeight="1" x14ac:dyDescent="0.25">
      <c r="A10" s="12" t="s">
        <v>9</v>
      </c>
      <c r="B10" s="15" t="s">
        <v>49</v>
      </c>
      <c r="C10" s="15" t="s">
        <v>10</v>
      </c>
      <c r="D10" s="16">
        <v>44525</v>
      </c>
      <c r="E10" s="15" t="s">
        <v>44</v>
      </c>
      <c r="F10" s="15" t="s">
        <v>43</v>
      </c>
      <c r="G10" s="21"/>
      <c r="H10" s="15" t="s">
        <v>50</v>
      </c>
      <c r="I10" s="15" t="s">
        <v>53</v>
      </c>
    </row>
    <row r="11" spans="1:9" s="13" customFormat="1" ht="240" x14ac:dyDescent="0.25">
      <c r="A11" s="12" t="s">
        <v>21</v>
      </c>
      <c r="B11" s="15">
        <v>27</v>
      </c>
      <c r="C11" s="15" t="s">
        <v>20</v>
      </c>
      <c r="D11" s="16">
        <v>42463</v>
      </c>
      <c r="E11" s="15" t="s">
        <v>30</v>
      </c>
      <c r="F11" s="15" t="s">
        <v>57</v>
      </c>
      <c r="G11" s="15" t="s">
        <v>66</v>
      </c>
      <c r="H11" s="21"/>
      <c r="I11" s="21"/>
    </row>
    <row r="12" spans="1:9" s="13" customFormat="1" ht="75" x14ac:dyDescent="0.25">
      <c r="A12" s="12" t="s">
        <v>21</v>
      </c>
      <c r="B12" s="15">
        <v>28</v>
      </c>
      <c r="C12" s="15" t="s">
        <v>20</v>
      </c>
      <c r="D12" s="16">
        <v>42463</v>
      </c>
      <c r="E12" s="15" t="s">
        <v>30</v>
      </c>
      <c r="F12" s="15" t="s">
        <v>58</v>
      </c>
      <c r="G12" s="15" t="s">
        <v>67</v>
      </c>
      <c r="H12" s="21"/>
      <c r="I12" s="21"/>
    </row>
    <row r="13" spans="1:9" s="13" customFormat="1" ht="30" x14ac:dyDescent="0.25">
      <c r="A13" s="12" t="s">
        <v>9</v>
      </c>
      <c r="B13" s="15">
        <v>29</v>
      </c>
      <c r="C13" s="15" t="s">
        <v>20</v>
      </c>
      <c r="D13" s="16">
        <v>42463</v>
      </c>
      <c r="E13" s="15" t="s">
        <v>30</v>
      </c>
      <c r="F13" s="15" t="s">
        <v>59</v>
      </c>
      <c r="G13" s="15" t="s">
        <v>68</v>
      </c>
      <c r="H13" s="21"/>
      <c r="I13" s="21"/>
    </row>
    <row r="14" spans="1:9" s="13" customFormat="1" ht="75" x14ac:dyDescent="0.25">
      <c r="A14" s="12" t="s">
        <v>9</v>
      </c>
      <c r="B14" s="15">
        <v>30</v>
      </c>
      <c r="C14" s="15" t="s">
        <v>20</v>
      </c>
      <c r="D14" s="16">
        <v>42463</v>
      </c>
      <c r="E14" s="15" t="s">
        <v>30</v>
      </c>
      <c r="F14" s="15" t="s">
        <v>60</v>
      </c>
      <c r="G14" s="15" t="s">
        <v>69</v>
      </c>
      <c r="H14" s="21"/>
      <c r="I14" s="21"/>
    </row>
    <row r="15" spans="1:9" s="13" customFormat="1" ht="35.1" customHeight="1" x14ac:dyDescent="0.25">
      <c r="A15" s="12" t="s">
        <v>21</v>
      </c>
      <c r="B15" s="15">
        <v>31</v>
      </c>
      <c r="C15" s="15" t="s">
        <v>20</v>
      </c>
      <c r="D15" s="16">
        <v>42463</v>
      </c>
      <c r="E15" s="15" t="s">
        <v>30</v>
      </c>
      <c r="F15" s="15" t="s">
        <v>61</v>
      </c>
      <c r="G15" s="22"/>
      <c r="H15" s="21"/>
      <c r="I15" s="21"/>
    </row>
    <row r="16" spans="1:9" s="13" customFormat="1" ht="35.1" customHeight="1" x14ac:dyDescent="0.25">
      <c r="A16" s="12" t="s">
        <v>9</v>
      </c>
      <c r="B16" s="15">
        <v>32</v>
      </c>
      <c r="C16" s="15" t="s">
        <v>20</v>
      </c>
      <c r="D16" s="16">
        <v>42463</v>
      </c>
      <c r="E16" s="15" t="s">
        <v>30</v>
      </c>
      <c r="F16" s="15" t="s">
        <v>62</v>
      </c>
      <c r="G16" s="15" t="s">
        <v>70</v>
      </c>
      <c r="H16" s="21"/>
      <c r="I16" s="21"/>
    </row>
    <row r="17" spans="1:9" s="13" customFormat="1" ht="35.1" customHeight="1" x14ac:dyDescent="0.25">
      <c r="A17" s="12" t="s">
        <v>9</v>
      </c>
      <c r="B17" s="15">
        <v>33</v>
      </c>
      <c r="C17" s="15" t="s">
        <v>20</v>
      </c>
      <c r="D17" s="16">
        <v>42463</v>
      </c>
      <c r="E17" s="15" t="s">
        <v>30</v>
      </c>
      <c r="F17" s="15" t="s">
        <v>63</v>
      </c>
      <c r="G17" s="15" t="s">
        <v>71</v>
      </c>
      <c r="H17" s="21"/>
      <c r="I17" s="21"/>
    </row>
    <row r="18" spans="1:9" s="13" customFormat="1" ht="35.1" customHeight="1" x14ac:dyDescent="0.25">
      <c r="A18" s="12" t="s">
        <v>21</v>
      </c>
      <c r="B18" s="15">
        <v>34</v>
      </c>
      <c r="C18" s="15" t="s">
        <v>20</v>
      </c>
      <c r="D18" s="16">
        <v>42463</v>
      </c>
      <c r="E18" s="15" t="s">
        <v>30</v>
      </c>
      <c r="F18" s="15" t="s">
        <v>64</v>
      </c>
      <c r="G18" s="15"/>
      <c r="H18" s="21"/>
      <c r="I18" s="21"/>
    </row>
    <row r="19" spans="1:9" s="13" customFormat="1" ht="90" x14ac:dyDescent="0.25">
      <c r="A19" s="12" t="s">
        <v>9</v>
      </c>
      <c r="B19" s="15">
        <v>35</v>
      </c>
      <c r="C19" s="15" t="s">
        <v>20</v>
      </c>
      <c r="D19" s="16">
        <v>42463</v>
      </c>
      <c r="E19" s="15" t="s">
        <v>30</v>
      </c>
      <c r="F19" s="15" t="s">
        <v>65</v>
      </c>
      <c r="G19" s="15" t="s">
        <v>72</v>
      </c>
      <c r="H19" s="21"/>
      <c r="I19" s="21"/>
    </row>
    <row r="20" spans="1:9" s="13" customFormat="1" ht="30" customHeight="1" x14ac:dyDescent="0.25">
      <c r="A20" s="12" t="s">
        <v>9</v>
      </c>
      <c r="B20" s="15">
        <v>1</v>
      </c>
      <c r="C20" s="15" t="s">
        <v>20</v>
      </c>
      <c r="D20" s="16">
        <v>43478</v>
      </c>
      <c r="E20" s="15" t="s">
        <v>44</v>
      </c>
      <c r="F20" s="2" t="s">
        <v>73</v>
      </c>
      <c r="G20" s="15"/>
      <c r="H20" s="15"/>
      <c r="I20" s="15"/>
    </row>
    <row r="21" spans="1:9" s="13" customFormat="1" ht="30" customHeight="1" x14ac:dyDescent="0.25">
      <c r="A21" s="17"/>
      <c r="B21" s="18"/>
      <c r="C21" s="18"/>
      <c r="D21" s="19"/>
      <c r="E21" s="18"/>
      <c r="F21" s="20"/>
      <c r="G21" s="18"/>
      <c r="H21" s="18"/>
      <c r="I21" s="18"/>
    </row>
    <row r="22" spans="1:9" s="13" customFormat="1" ht="30" customHeight="1" x14ac:dyDescent="0.25">
      <c r="A22" s="17"/>
      <c r="B22" s="18"/>
      <c r="C22" s="18"/>
      <c r="D22" s="19"/>
      <c r="E22" s="18"/>
      <c r="F22" s="20"/>
      <c r="G22" s="18"/>
      <c r="H22" s="18"/>
      <c r="I22" s="18"/>
    </row>
    <row r="23" spans="1:9" s="13" customFormat="1" ht="30" customHeight="1" x14ac:dyDescent="0.25">
      <c r="A23" s="17"/>
      <c r="B23" s="18"/>
      <c r="C23" s="18"/>
      <c r="D23" s="19"/>
      <c r="E23" s="18"/>
      <c r="F23" s="20"/>
      <c r="G23" s="18"/>
      <c r="H23" s="18"/>
      <c r="I23" s="18"/>
    </row>
    <row r="26" spans="1:9" ht="15.75" thickBot="1" x14ac:dyDescent="0.3"/>
    <row r="27" spans="1:9" ht="15.75" thickBot="1" x14ac:dyDescent="0.3">
      <c r="F27" s="10"/>
    </row>
    <row r="28" spans="1:9" ht="15.75" thickBot="1" x14ac:dyDescent="0.3">
      <c r="F28" s="11"/>
    </row>
  </sheetData>
  <phoneticPr fontId="3" type="noConversion"/>
  <pageMargins left="0.7" right="0.7" top="0.75" bottom="0.75" header="0.3" footer="0.3"/>
  <pageSetup paperSize="9" orientation="portrait" horizontalDpi="1200" verticalDpi="1200" r:id="rId1"/>
  <extLst>
    <ext xmlns:x14="http://schemas.microsoft.com/office/spreadsheetml/2009/9/main" uri="{78C0D931-6437-407d-A8EE-F0AAD7539E65}">
      <x14:conditionalFormattings>
        <x14:conditionalFormatting xmlns:xm="http://schemas.microsoft.com/office/excel/2006/main">
          <x14:cfRule type="containsText" priority="3" operator="containsText" id="{C2E6B654-E2D2-4A5C-88DF-C4427F54C740}">
            <xm:f>NOT(ISERROR(SEARCH(Desplegables!$C$3,A2)))</xm:f>
            <xm:f>Desplegables!$C$3</xm:f>
            <x14:dxf>
              <fill>
                <patternFill>
                  <bgColor rgb="FF00B050"/>
                </patternFill>
              </fill>
            </x14:dxf>
          </x14:cfRule>
          <x14:cfRule type="containsText" priority="4" operator="containsText" id="{745A223E-48E5-43C5-A871-B7DA56E85ED8}">
            <xm:f>NOT(ISERROR(SEARCH(Desplegables!$C$2,A2)))</xm:f>
            <xm:f>Desplegables!$C$2</xm:f>
            <x14:dxf>
              <fill>
                <patternFill>
                  <bgColor rgb="FFFF0000"/>
                </patternFill>
              </fill>
            </x14:dxf>
          </x14:cfRule>
          <xm:sqref>A7:A1048576 A2:A4</xm:sqref>
        </x14:conditionalFormatting>
        <x14:conditionalFormatting xmlns:xm="http://schemas.microsoft.com/office/excel/2006/main">
          <x14:cfRule type="containsText" priority="1" operator="containsText" id="{FECAB55E-5616-4538-AE59-D851882D4186}">
            <xm:f>NOT(ISERROR(SEARCH(Desplegables!$C$3,A5)))</xm:f>
            <xm:f>Desplegables!$C$3</xm:f>
            <x14:dxf>
              <fill>
                <patternFill>
                  <bgColor rgb="FF00B050"/>
                </patternFill>
              </fill>
            </x14:dxf>
          </x14:cfRule>
          <x14:cfRule type="containsText" priority="2" operator="containsText" id="{EB19F8B5-AB2E-4520-892E-FCFF081FC82E}">
            <xm:f>NOT(ISERROR(SEARCH(Desplegables!$C$2,A5)))</xm:f>
            <xm:f>Desplegables!$C$2</xm:f>
            <x14:dxf>
              <fill>
                <patternFill>
                  <bgColor rgb="FFFF0000"/>
                </patternFill>
              </fill>
            </x14:dxf>
          </x14:cfRule>
          <xm:sqref>A5:A6</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Desplegables!$A$2:$A$6</xm:f>
          </x14:formula1>
          <xm:sqref>C2:C1048576</xm:sqref>
        </x14:dataValidation>
        <x14:dataValidation type="list" allowBlank="1" showInputMessage="1" showErrorMessage="1">
          <x14:formula1>
            <xm:f>Desplegables!$B$2:$B$6</xm:f>
          </x14:formula1>
          <xm:sqref>E2:E1048576</xm:sqref>
        </x14:dataValidation>
        <x14:dataValidation type="list" allowBlank="1" showInputMessage="1" showErrorMessage="1">
          <x14:formula1>
            <xm:f>Desplegables!$C$2:$C$3</xm:f>
          </x14:formula1>
          <xm:sqref>A2:A1048576</xm:sqref>
        </x14:dataValidation>
        <x14:dataValidation type="list" allowBlank="1" showInputMessage="1" showErrorMessage="1">
          <x14:formula1>
            <xm:f>Desplegables!$D$2:$D$7</xm:f>
          </x14:formula1>
          <xm:sqref>H2:H1048576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election activeCell="D18" sqref="D18"/>
    </sheetView>
  </sheetViews>
  <sheetFormatPr baseColWidth="10" defaultColWidth="11.42578125" defaultRowHeight="15" x14ac:dyDescent="0.25"/>
  <cols>
    <col min="1" max="1" width="21.28515625" bestFit="1" customWidth="1"/>
    <col min="2" max="2" width="12" customWidth="1"/>
    <col min="4" max="4" width="22.140625" bestFit="1" customWidth="1"/>
  </cols>
  <sheetData>
    <row r="1" spans="1:5" x14ac:dyDescent="0.25">
      <c r="A1" s="1" t="s">
        <v>15</v>
      </c>
      <c r="B1" s="1" t="s">
        <v>16</v>
      </c>
      <c r="C1" s="1" t="s">
        <v>0</v>
      </c>
      <c r="D1" s="1" t="s">
        <v>17</v>
      </c>
      <c r="E1" s="1" t="s">
        <v>18</v>
      </c>
    </row>
    <row r="2" spans="1:5" x14ac:dyDescent="0.25">
      <c r="A2" s="1" t="s">
        <v>10</v>
      </c>
      <c r="B2" s="1" t="s">
        <v>29</v>
      </c>
      <c r="C2" s="1" t="s">
        <v>9</v>
      </c>
      <c r="D2" s="1" t="s">
        <v>12</v>
      </c>
      <c r="E2" s="1" t="s">
        <v>19</v>
      </c>
    </row>
    <row r="3" spans="1:5" x14ac:dyDescent="0.25">
      <c r="A3" s="1" t="s">
        <v>20</v>
      </c>
      <c r="B3" s="1" t="s">
        <v>30</v>
      </c>
      <c r="C3" s="1" t="s">
        <v>21</v>
      </c>
      <c r="D3" s="1" t="s">
        <v>31</v>
      </c>
      <c r="E3" s="1" t="s">
        <v>22</v>
      </c>
    </row>
    <row r="4" spans="1:5" x14ac:dyDescent="0.25">
      <c r="A4" s="1" t="s">
        <v>13</v>
      </c>
      <c r="B4" s="1" t="s">
        <v>44</v>
      </c>
      <c r="C4" s="1"/>
      <c r="D4" s="1" t="s">
        <v>23</v>
      </c>
      <c r="E4" s="1"/>
    </row>
    <row r="5" spans="1:5" x14ac:dyDescent="0.25">
      <c r="A5" s="1"/>
      <c r="B5" s="1"/>
      <c r="C5" s="1"/>
      <c r="D5" s="1" t="s">
        <v>32</v>
      </c>
      <c r="E5" s="1"/>
    </row>
    <row r="6" spans="1:5" x14ac:dyDescent="0.25">
      <c r="A6" s="1"/>
      <c r="B6" s="1"/>
      <c r="C6" s="1"/>
      <c r="D6" s="1" t="s">
        <v>24</v>
      </c>
      <c r="E6" s="1"/>
    </row>
    <row r="7" spans="1:5" x14ac:dyDescent="0.25">
      <c r="A7" s="1"/>
      <c r="B7" s="1"/>
      <c r="C7" s="1"/>
      <c r="D7" s="1" t="s">
        <v>50</v>
      </c>
      <c r="E7" s="1"/>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workbookViewId="0">
      <selection activeCell="B15" sqref="B15"/>
    </sheetView>
  </sheetViews>
  <sheetFormatPr baseColWidth="10" defaultColWidth="11.42578125" defaultRowHeight="15" x14ac:dyDescent="0.25"/>
  <cols>
    <col min="1" max="1" width="12.42578125" customWidth="1"/>
    <col min="2" max="2" width="22.42578125" customWidth="1"/>
    <col min="3" max="3" width="7.85546875" customWidth="1"/>
    <col min="4" max="5" width="12.42578125" customWidth="1"/>
    <col min="6" max="6" width="12.85546875" bestFit="1" customWidth="1"/>
    <col min="7" max="7" width="15.85546875" bestFit="1" customWidth="1"/>
    <col min="8" max="8" width="12.42578125" bestFit="1" customWidth="1"/>
  </cols>
  <sheetData>
    <row r="1" spans="1:4" x14ac:dyDescent="0.25">
      <c r="A1" s="4" t="s">
        <v>2</v>
      </c>
      <c r="B1" t="s">
        <v>25</v>
      </c>
    </row>
    <row r="3" spans="1:4" x14ac:dyDescent="0.25">
      <c r="A3" s="4" t="s">
        <v>26</v>
      </c>
      <c r="B3" s="9" t="s">
        <v>0</v>
      </c>
    </row>
    <row r="4" spans="1:4" x14ac:dyDescent="0.25">
      <c r="A4" s="4" t="s">
        <v>27</v>
      </c>
      <c r="B4" t="s">
        <v>9</v>
      </c>
      <c r="C4" t="s">
        <v>21</v>
      </c>
      <c r="D4" t="s">
        <v>28</v>
      </c>
    </row>
    <row r="5" spans="1:4" x14ac:dyDescent="0.25">
      <c r="A5" s="5" t="s">
        <v>11</v>
      </c>
      <c r="B5">
        <v>3</v>
      </c>
      <c r="D5">
        <v>3</v>
      </c>
    </row>
    <row r="6" spans="1:4" x14ac:dyDescent="0.25">
      <c r="A6" s="5" t="s">
        <v>14</v>
      </c>
      <c r="C6">
        <v>4</v>
      </c>
      <c r="D6">
        <v>4</v>
      </c>
    </row>
    <row r="7" spans="1:4" x14ac:dyDescent="0.25">
      <c r="A7" s="5" t="s">
        <v>28</v>
      </c>
      <c r="B7">
        <v>3</v>
      </c>
      <c r="C7">
        <v>4</v>
      </c>
      <c r="D7">
        <v>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8A83B770B7DF834BAA12830959FDD770" ma:contentTypeVersion="14" ma:contentTypeDescription="Crear nuevo documento." ma:contentTypeScope="" ma:versionID="7c4e882d5d5f97ab6f1fb51f1631589a">
  <xsd:schema xmlns:xsd="http://www.w3.org/2001/XMLSchema" xmlns:xs="http://www.w3.org/2001/XMLSchema" xmlns:p="http://schemas.microsoft.com/office/2006/metadata/properties" xmlns:ns3="bd803697-fa94-4a48-a81f-47f92b9201c0" xmlns:ns4="5af30b9e-5fad-4763-9595-f8b82b8f2c40" targetNamespace="http://schemas.microsoft.com/office/2006/metadata/properties" ma:root="true" ma:fieldsID="e47e53c33cc8b4c476ffce88fb903e52" ns3:_="" ns4:_="">
    <xsd:import namespace="bd803697-fa94-4a48-a81f-47f92b9201c0"/>
    <xsd:import namespace="5af30b9e-5fad-4763-9595-f8b82b8f2c40"/>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OCR" minOccurs="0"/>
                <xsd:element ref="ns4:MediaServiceGenerationTime" minOccurs="0"/>
                <xsd:element ref="ns4:MediaServiceEventHashCode" minOccurs="0"/>
                <xsd:element ref="ns4:MediaLengthInSeconds" minOccurs="0"/>
                <xsd:element ref="ns4:MediaServiceAutoKeyPoints" minOccurs="0"/>
                <xsd:element ref="ns4:MediaServiceKeyPoints" minOccurs="0"/>
                <xsd:element ref="ns4: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803697-fa94-4a48-a81f-47f92b9201c0" elementFormDefault="qualified">
    <xsd:import namespace="http://schemas.microsoft.com/office/2006/documentManagement/types"/>
    <xsd:import namespace="http://schemas.microsoft.com/office/infopath/2007/PartnerControls"/>
    <xsd:element name="SharedWithUsers" ma:index="8" nillable="true" ma:displayName="Compartido con"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description="" ma:internalName="SharedWithDetails" ma:readOnly="true">
      <xsd:simpleType>
        <xsd:restriction base="dms:Note">
          <xsd:maxLength value="255"/>
        </xsd:restriction>
      </xsd:simpleType>
    </xsd:element>
    <xsd:element name="SharingHintHash" ma:index="10" nillable="true" ma:displayName="Hash de la sugerencia para compartir"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af30b9e-5fad-4763-9595-f8b82b8f2c40"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MediaServiceAutoTags"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ServiceLocation" ma:index="21"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633A93F-E963-4D02-BC0A-ECC898554F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803697-fa94-4a48-a81f-47f92b9201c0"/>
    <ds:schemaRef ds:uri="5af30b9e-5fad-4763-9595-f8b82b8f2c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9A0F7FF-6466-4EA1-A989-F763C762F933}">
  <ds:schemaRefs>
    <ds:schemaRef ds:uri="http://schemas.openxmlformats.org/package/2006/metadata/core-properties"/>
    <ds:schemaRef ds:uri="http://purl.org/dc/dcmitype/"/>
    <ds:schemaRef ds:uri="http://purl.org/dc/terms/"/>
    <ds:schemaRef ds:uri="http://purl.org/dc/elements/1.1/"/>
    <ds:schemaRef ds:uri="bd803697-fa94-4a48-a81f-47f92b9201c0"/>
    <ds:schemaRef ds:uri="http://www.w3.org/XML/1998/namespace"/>
    <ds:schemaRef ds:uri="5af30b9e-5fad-4763-9595-f8b82b8f2c40"/>
    <ds:schemaRef ds:uri="http://schemas.microsoft.com/office/2006/documentManagement/types"/>
    <ds:schemaRef ds:uri="http://schemas.microsoft.com/office/infopath/2007/PartnerControls"/>
    <ds:schemaRef ds:uri="http://schemas.microsoft.com/office/2006/metadata/properties"/>
  </ds:schemaRefs>
</ds:datastoreItem>
</file>

<file path=customXml/itemProps3.xml><?xml version="1.0" encoding="utf-8"?>
<ds:datastoreItem xmlns:ds="http://schemas.openxmlformats.org/officeDocument/2006/customXml" ds:itemID="{B166FFEC-A73E-4353-9A79-32972BA1D26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Seguimiento_Mejoras</vt:lpstr>
      <vt:lpstr>Desplegables</vt:lpstr>
      <vt:lpstr>Estado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asuarez</dc:creator>
  <cp:keywords/>
  <dc:description/>
  <cp:lastModifiedBy>Usuario</cp:lastModifiedBy>
  <cp:revision/>
  <dcterms:created xsi:type="dcterms:W3CDTF">2015-06-05T18:19:34Z</dcterms:created>
  <dcterms:modified xsi:type="dcterms:W3CDTF">2022-10-26T07:33:42Z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0x0101008A83B770B7DF834BAA12830959FDD770</vt:lpwstr>
  </property>
</Properties>
</file>